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Дирекция по маркетингу и продажам\Группа торговой политики\`Они против нас\`UK TR Cold-rolled 2021\05 Response Severstal_OPEN version_subm 2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7" i="1" l="1"/>
  <c r="D8" i="1" s="1"/>
  <c r="C6" i="1"/>
  <c r="D6" i="1" s="1"/>
  <c r="C5" i="1"/>
  <c r="D5" i="1" s="1"/>
  <c r="C4" i="1"/>
  <c r="D4" i="1" s="1"/>
  <c r="C3" i="1"/>
  <c r="D3" i="1" l="1"/>
  <c r="B8" i="1" s="1"/>
</calcChain>
</file>

<file path=xl/sharedStrings.xml><?xml version="1.0" encoding="utf-8"?>
<sst xmlns="http://schemas.openxmlformats.org/spreadsheetml/2006/main" count="10" uniqueCount="10">
  <si>
    <t>Change date</t>
  </si>
  <si>
    <t>Rate</t>
  </si>
  <si>
    <t>Duration days</t>
  </si>
  <si>
    <t>Calculation</t>
  </si>
  <si>
    <t>a</t>
  </si>
  <si>
    <t>b</t>
  </si>
  <si>
    <t>c</t>
  </si>
  <si>
    <t>d=b*c</t>
  </si>
  <si>
    <t>The end of period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</si>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</sst>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0" fillId="0" borderId="0" xfId="0" applyNumberFormat="1"/>
    <xf numFmtId="0" fontId="3" fillId="0" borderId="4" xfId="0" applyFont="1" applyBorder="1" applyAlignment="1">
      <alignment horizontal="center" vertical="center"/>
    </xf>
    <xf numFmtId="2" fontId="0" fillId="0" borderId="0" xfId="0" applyNumberFormat="1"/>
    <xf numFmtId="164" fontId="3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/>
  </sheetViews>
  <sheetFormatPr defaultRowHeight="14.4" x14ac:dyDescent="0.3"/>
  <cols>
    <col min="1" max="1" width="12.88671875" bestFit="1" customWidth="1"/>
    <col min="2" max="2" width="9.88671875" bestFit="1" customWidth="1"/>
    <col min="3" max="3" width="14.44140625" bestFit="1" customWidth="1"/>
    <col min="4" max="4" width="11.5546875" bestFit="1" customWidth="1"/>
    <col min="6" max="6" width="18" bestFit="1" customWidth="1"/>
  </cols>
  <sheetData>
    <row r="1" spans="1:6" ht="1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F1" s="9" t="s">
        <v>8</v>
      </c>
    </row>
    <row r="2" spans="1:6" ht="15" thickBot="1" x14ac:dyDescent="0.35">
      <c r="A2" s="3" t="s">
        <v>4</v>
      </c>
      <c r="B2" s="4" t="s">
        <v>5</v>
      </c>
      <c r="C2" s="4" t="s">
        <v>6</v>
      </c>
      <c r="D2" s="4" t="s">
        <v>7</v>
      </c>
      <c r="F2" s="10">
        <v>44286</v>
      </c>
    </row>
    <row r="3" spans="1:6" ht="15" thickBot="1" x14ac:dyDescent="0.35">
      <c r="A3" s="5">
        <v>43922</v>
      </c>
      <c r="B3" s="6">
        <v>0.06</v>
      </c>
      <c r="C3" s="7">
        <f>A4-A3</f>
        <v>23</v>
      </c>
      <c r="D3" s="11">
        <f>C3*B3</f>
        <v>1.38</v>
      </c>
      <c r="F3" s="10"/>
    </row>
    <row r="4" spans="1:6" ht="15" thickBot="1" x14ac:dyDescent="0.35">
      <c r="A4" s="5">
        <v>43945</v>
      </c>
      <c r="B4" s="6">
        <v>5.5E-2</v>
      </c>
      <c r="C4" s="7">
        <f>A5-A4</f>
        <v>56</v>
      </c>
      <c r="D4" s="11">
        <f>C4*B4</f>
        <v>3.08</v>
      </c>
      <c r="F4" s="12"/>
    </row>
    <row r="5" spans="1:6" ht="15" thickBot="1" x14ac:dyDescent="0.35">
      <c r="A5" s="5">
        <v>44001</v>
      </c>
      <c r="B5" s="6">
        <v>4.4999999999999998E-2</v>
      </c>
      <c r="C5" s="7">
        <f>A6-A5</f>
        <v>35</v>
      </c>
      <c r="D5" s="11">
        <f>C5*B5</f>
        <v>1.575</v>
      </c>
      <c r="F5" s="12"/>
    </row>
    <row r="6" spans="1:6" ht="15" thickBot="1" x14ac:dyDescent="0.35">
      <c r="A6" s="5">
        <v>44036</v>
      </c>
      <c r="B6" s="6">
        <v>4.2500000000000003E-2</v>
      </c>
      <c r="C6" s="7">
        <f>A7-A6</f>
        <v>238</v>
      </c>
      <c r="D6" s="11">
        <f>C6*B6</f>
        <v>10.115</v>
      </c>
      <c r="F6" s="12"/>
    </row>
    <row r="7" spans="1:6" ht="15" thickBot="1" x14ac:dyDescent="0.35">
      <c r="A7" s="5">
        <v>44274</v>
      </c>
      <c r="B7" s="6">
        <v>4.4999999999999998E-2</v>
      </c>
      <c r="C7" s="7">
        <v>13</v>
      </c>
      <c r="D7" s="11">
        <f>C7*B7</f>
        <v>0.58499999999999996</v>
      </c>
      <c r="F7" s="12"/>
    </row>
    <row r="8" spans="1:6" ht="15" thickBot="1" x14ac:dyDescent="0.35">
      <c r="A8" s="3" t="s">
        <v>9</v>
      </c>
      <c r="B8" s="13">
        <f>D8/C8</f>
        <v>4.584931506849315E-2</v>
      </c>
      <c r="C8" s="7">
        <f>SUM(C3:C7)</f>
        <v>365</v>
      </c>
      <c r="D8" s="8">
        <f>SUM(D3:D7)</f>
        <v>16.734999999999999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Severstal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Денис Анатольевич</dc:creator>
  <cp:lastModifiedBy>Кузнецов Денис Анатольевич</cp:lastModifiedBy>
  <dcterms:created xsi:type="dcterms:W3CDTF">2018-10-24T11:51:39Z</dcterms:created>
  <dcterms:modified xsi:type="dcterms:W3CDTF">2021-09-09T13:10:41Z</dcterms:modified>
</cp:coreProperties>
</file>